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4815" activeTab="0"/>
  </bookViews>
  <sheets>
    <sheet name="Overview" sheetId="1" r:id="rId1"/>
  </sheets>
  <definedNames/>
  <calcPr fullCalcOnLoad="1"/>
</workbook>
</file>

<file path=xl/comments1.xml><?xml version="1.0" encoding="utf-8"?>
<comments xmlns="http://schemas.openxmlformats.org/spreadsheetml/2006/main">
  <authors>
    <author>LytchettMatravers PC</author>
  </authors>
  <commentList>
    <comment ref="E2" authorId="0">
      <text>
        <r>
          <rPr>
            <b/>
            <sz val="9"/>
            <rFont val="Tahoma"/>
            <family val="2"/>
          </rPr>
          <t>LytchettMatravers PC:</t>
        </r>
        <r>
          <rPr>
            <sz val="9"/>
            <rFont val="Tahoma"/>
            <family val="2"/>
          </rPr>
          <t xml:space="preserve">
Rated on a scale of 1 (low) - 5 (high)</t>
        </r>
      </text>
    </comment>
    <comment ref="F2" authorId="0">
      <text>
        <r>
          <rPr>
            <b/>
            <sz val="9"/>
            <rFont val="Tahoma"/>
            <family val="2"/>
          </rPr>
          <t>LytchettMatravers PC:</t>
        </r>
        <r>
          <rPr>
            <sz val="9"/>
            <rFont val="Tahoma"/>
            <family val="2"/>
          </rPr>
          <t xml:space="preserve">
Rated on a scale of 1 (low) - 5 (high)</t>
        </r>
      </text>
    </comment>
    <comment ref="G2" authorId="0">
      <text>
        <r>
          <rPr>
            <b/>
            <sz val="9"/>
            <rFont val="Tahoma"/>
            <family val="2"/>
          </rPr>
          <t>LytchettMatravers PC:</t>
        </r>
        <r>
          <rPr>
            <sz val="9"/>
            <rFont val="Tahoma"/>
            <family val="2"/>
          </rPr>
          <t xml:space="preserve">
= Impact score x Likelihood score </t>
        </r>
      </text>
    </comment>
  </commentList>
</comments>
</file>

<file path=xl/sharedStrings.xml><?xml version="1.0" encoding="utf-8"?>
<sst xmlns="http://schemas.openxmlformats.org/spreadsheetml/2006/main" count="152" uniqueCount="88">
  <si>
    <t>Risk category</t>
  </si>
  <si>
    <t>Potential triggers</t>
  </si>
  <si>
    <t>Potential consequences</t>
  </si>
  <si>
    <t xml:space="preserve">Existing controls </t>
  </si>
  <si>
    <t>Impact</t>
  </si>
  <si>
    <t>Likelihood</t>
  </si>
  <si>
    <t>Total</t>
  </si>
  <si>
    <t>Further action</t>
  </si>
  <si>
    <t>Responsibility</t>
  </si>
  <si>
    <t>Target date</t>
  </si>
  <si>
    <t>Loss or damage to Council owned physical assets</t>
  </si>
  <si>
    <t>Crime, Accident</t>
  </si>
  <si>
    <t>Loss of utility, impaired ability to operate</t>
  </si>
  <si>
    <t>Loss / Damage insurance</t>
  </si>
  <si>
    <t xml:space="preserve">Loss of essential records, data, information </t>
  </si>
  <si>
    <t>PC data backups</t>
  </si>
  <si>
    <t>Loss of revenue</t>
  </si>
  <si>
    <t>Expenditure to replace</t>
  </si>
  <si>
    <t>Budget provision</t>
  </si>
  <si>
    <t xml:space="preserve">Legal liability as a consequence of asset ownership </t>
  </si>
  <si>
    <t>Accident</t>
  </si>
  <si>
    <t>Litigation £</t>
  </si>
  <si>
    <t>Public Liability insurance</t>
  </si>
  <si>
    <t>Damage to Council reputation</t>
  </si>
  <si>
    <t>Heath &amp; safety risk assessments</t>
  </si>
  <si>
    <t xml:space="preserve">Heath &amp; Safety regular inspections and annual checks </t>
  </si>
  <si>
    <t>Damage to third party property as a consequence of council providing services or amenities to the public</t>
  </si>
  <si>
    <t>Error, Accident</t>
  </si>
  <si>
    <t>Insurance £ - premium increase, excess</t>
  </si>
  <si>
    <t>Budget review</t>
  </si>
  <si>
    <t xml:space="preserve">Injury to third party individuals as a consequence of council providing services or amenities to the public </t>
  </si>
  <si>
    <t>Consequential loss of income or utility following critical damage, loss or non-performance by a third party</t>
  </si>
  <si>
    <t>Loss of cash through theft or dishonesty</t>
  </si>
  <si>
    <t>Crime</t>
  </si>
  <si>
    <t>Impaired ability to operate</t>
  </si>
  <si>
    <t>Fidelity Guarantee</t>
  </si>
  <si>
    <t xml:space="preserve">Damage to Council reputation </t>
  </si>
  <si>
    <t>Internal controls and audit</t>
  </si>
  <si>
    <t>Review internal controls</t>
  </si>
  <si>
    <t>Loss of cash through error</t>
  </si>
  <si>
    <t>Error</t>
  </si>
  <si>
    <t>Crime, Accident, Other event</t>
  </si>
  <si>
    <t>Review Data backup process</t>
  </si>
  <si>
    <t xml:space="preserve">Loss of tacit knowledge held by individual councillors and / or Parish Clerk </t>
  </si>
  <si>
    <t>Loss of essential data, records, information</t>
  </si>
  <si>
    <t>Accident, Illness, Other event</t>
  </si>
  <si>
    <t>Care and accuracy of note and minute taking</t>
  </si>
  <si>
    <t>Systematic review of areas of tacit knowledge. Recording key details &amp; locations of any written backup.</t>
  </si>
  <si>
    <t>Crime, ignorance, error</t>
  </si>
  <si>
    <t>Unauthorised or illegal use of WIFI connection</t>
  </si>
  <si>
    <t>Damage to council reputation. Withdrawal of facility. Criminal proceedings against Council members or employees.</t>
  </si>
  <si>
    <t>WIFI Password</t>
  </si>
  <si>
    <t xml:space="preserve">Non compliance with conditions permitting full reclaim of VAT </t>
  </si>
  <si>
    <t xml:space="preserve">Error, ignorance </t>
  </si>
  <si>
    <t xml:space="preserve">Financial loss </t>
  </si>
  <si>
    <t xml:space="preserve">Unauthorised interference with Council's website </t>
  </si>
  <si>
    <t xml:space="preserve">Financial loss due to bank failures </t>
  </si>
  <si>
    <t>External financial &amp; economic factors</t>
  </si>
  <si>
    <t>Bank deposit guarantees</t>
  </si>
  <si>
    <t>Loss of financial assets</t>
  </si>
  <si>
    <t xml:space="preserve">Non compliance to Corporate Governance standards </t>
  </si>
  <si>
    <t>Ignorance, error</t>
  </si>
  <si>
    <t xml:space="preserve">Damage to council reputation and public confidence </t>
  </si>
  <si>
    <t xml:space="preserve">Historic documents relocated to county archives. </t>
  </si>
  <si>
    <t xml:space="preserve">Deposits now spread. </t>
  </si>
  <si>
    <t xml:space="preserve">PC data backups weekly (off site) </t>
  </si>
  <si>
    <t>Lytchett Matravers Parish Council - Risk Register and Plan - February 2016</t>
  </si>
  <si>
    <t>Insurance cover</t>
  </si>
  <si>
    <t>Fire cabinet storage for key documents &amp; records</t>
  </si>
  <si>
    <t>Annual review of Insurance cover</t>
  </si>
  <si>
    <t xml:space="preserve">Review (min annually) and extend H&amp;S risk assessments </t>
  </si>
  <si>
    <t xml:space="preserve">Regular changes of WIFI Password. Non issue of password to members of the public.  </t>
  </si>
  <si>
    <t xml:space="preserve">New website. Retained webmaster. Passwords, Service provider's protections. Editor level access kept to minimum  number of people.    </t>
  </si>
  <si>
    <t xml:space="preserve">Annual full review of Corporate Governance checklist. Regular onging monitoring. </t>
  </si>
  <si>
    <t>Understanding of VAT regulations applcable to Parish &amp; Town Councils. Seeking advice from experts on an "as required" basis.</t>
  </si>
  <si>
    <t>Members</t>
  </si>
  <si>
    <t>March</t>
  </si>
  <si>
    <t>July</t>
  </si>
  <si>
    <t>Buget provision reviewed</t>
  </si>
  <si>
    <t>Budget provision reviewed</t>
  </si>
  <si>
    <t>Dec</t>
  </si>
  <si>
    <t>H&amp;S Risk assessments updated</t>
  </si>
  <si>
    <t>Clerk</t>
  </si>
  <si>
    <t>November</t>
  </si>
  <si>
    <t>Quarterly</t>
  </si>
  <si>
    <t xml:space="preserve">Members </t>
  </si>
  <si>
    <t>Consequential Loss insurance</t>
  </si>
  <si>
    <t>Annual Review of insurance cover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</si>
</sst>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7" borderId="13" xfId="0" applyFont="1" applyFill="1" applyBorder="1" applyAlignment="1">
      <alignment wrapText="1"/>
    </xf>
    <xf numFmtId="0" fontId="4" fillId="7" borderId="14" xfId="0" applyFont="1" applyFill="1" applyBorder="1" applyAlignment="1">
      <alignment/>
    </xf>
    <xf numFmtId="0" fontId="4" fillId="7" borderId="14" xfId="0" applyFont="1" applyFill="1" applyBorder="1" applyAlignment="1">
      <alignment wrapText="1"/>
    </xf>
    <xf numFmtId="0" fontId="4" fillId="7" borderId="15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16" xfId="0" applyFont="1" applyFill="1" applyBorder="1" applyAlignment="1">
      <alignment wrapText="1"/>
    </xf>
    <xf numFmtId="0" fontId="4" fillId="7" borderId="17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7" borderId="19" xfId="0" applyFont="1" applyFill="1" applyBorder="1" applyAlignment="1">
      <alignment/>
    </xf>
    <xf numFmtId="0" fontId="4" fillId="7" borderId="19" xfId="0" applyFont="1" applyFill="1" applyBorder="1" applyAlignment="1">
      <alignment wrapText="1"/>
    </xf>
    <xf numFmtId="0" fontId="4" fillId="7" borderId="20" xfId="0" applyFont="1" applyFill="1" applyBorder="1" applyAlignment="1">
      <alignment/>
    </xf>
    <xf numFmtId="0" fontId="4" fillId="6" borderId="13" xfId="0" applyFont="1" applyFill="1" applyBorder="1" applyAlignment="1">
      <alignment wrapText="1"/>
    </xf>
    <xf numFmtId="0" fontId="4" fillId="6" borderId="14" xfId="0" applyFont="1" applyFill="1" applyBorder="1" applyAlignment="1">
      <alignment/>
    </xf>
    <xf numFmtId="0" fontId="4" fillId="6" borderId="15" xfId="0" applyFont="1" applyFill="1" applyBorder="1" applyAlignment="1">
      <alignment/>
    </xf>
    <xf numFmtId="0" fontId="4" fillId="6" borderId="16" xfId="0" applyFont="1" applyFill="1" applyBorder="1" applyAlignment="1">
      <alignment/>
    </xf>
    <xf numFmtId="0" fontId="4" fillId="6" borderId="16" xfId="0" applyFont="1" applyFill="1" applyBorder="1" applyAlignment="1">
      <alignment wrapText="1"/>
    </xf>
    <xf numFmtId="0" fontId="4" fillId="6" borderId="17" xfId="0" applyFont="1" applyFill="1" applyBorder="1" applyAlignment="1">
      <alignment/>
    </xf>
    <xf numFmtId="0" fontId="4" fillId="6" borderId="18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0" fontId="4" fillId="6" borderId="19" xfId="0" applyFont="1" applyFill="1" applyBorder="1" applyAlignment="1">
      <alignment wrapText="1"/>
    </xf>
    <xf numFmtId="0" fontId="4" fillId="6" borderId="20" xfId="0" applyFont="1" applyFill="1" applyBorder="1" applyAlignment="1">
      <alignment/>
    </xf>
    <xf numFmtId="0" fontId="4" fillId="4" borderId="13" xfId="0" applyFont="1" applyFill="1" applyBorder="1" applyAlignment="1">
      <alignment wrapText="1"/>
    </xf>
    <xf numFmtId="0" fontId="4" fillId="4" borderId="14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4" borderId="15" xfId="0" applyFont="1" applyFill="1" applyBorder="1" applyAlignment="1">
      <alignment wrapText="1"/>
    </xf>
    <xf numFmtId="0" fontId="4" fillId="4" borderId="16" xfId="0" applyFont="1" applyFill="1" applyBorder="1" applyAlignment="1">
      <alignment/>
    </xf>
    <xf numFmtId="0" fontId="4" fillId="4" borderId="16" xfId="0" applyFont="1" applyFill="1" applyBorder="1" applyAlignment="1">
      <alignment wrapText="1"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/>
    </xf>
    <xf numFmtId="0" fontId="4" fillId="4" borderId="19" xfId="0" applyFont="1" applyFill="1" applyBorder="1" applyAlignment="1">
      <alignment wrapText="1"/>
    </xf>
    <xf numFmtId="0" fontId="4" fillId="4" borderId="20" xfId="0" applyFont="1" applyFill="1" applyBorder="1" applyAlignment="1">
      <alignment/>
    </xf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/>
    </xf>
    <xf numFmtId="0" fontId="4" fillId="3" borderId="14" xfId="0" applyFont="1" applyFill="1" applyBorder="1" applyAlignment="1">
      <alignment wrapText="1"/>
    </xf>
    <xf numFmtId="0" fontId="4" fillId="3" borderId="21" xfId="0" applyFont="1" applyFill="1" applyBorder="1" applyAlignment="1">
      <alignment/>
    </xf>
    <xf numFmtId="0" fontId="4" fillId="3" borderId="15" xfId="0" applyFont="1" applyFill="1" applyBorder="1" applyAlignment="1">
      <alignment wrapText="1"/>
    </xf>
    <xf numFmtId="0" fontId="4" fillId="3" borderId="16" xfId="0" applyFont="1" applyFill="1" applyBorder="1" applyAlignment="1">
      <alignment/>
    </xf>
    <xf numFmtId="0" fontId="4" fillId="3" borderId="16" xfId="0" applyFont="1" applyFill="1" applyBorder="1" applyAlignment="1">
      <alignment wrapText="1"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/>
    </xf>
    <xf numFmtId="0" fontId="4" fillId="3" borderId="19" xfId="0" applyFont="1" applyFill="1" applyBorder="1" applyAlignment="1">
      <alignment wrapText="1"/>
    </xf>
    <xf numFmtId="0" fontId="4" fillId="3" borderId="20" xfId="0" applyFont="1" applyFill="1" applyBorder="1" applyAlignment="1">
      <alignment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wrapText="1"/>
    </xf>
    <xf numFmtId="0" fontId="4" fillId="2" borderId="21" xfId="0" applyFont="1" applyFill="1" applyBorder="1" applyAlignment="1">
      <alignment/>
    </xf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/>
    </xf>
    <xf numFmtId="0" fontId="4" fillId="2" borderId="16" xfId="0" applyFont="1" applyFill="1" applyBorder="1" applyAlignment="1">
      <alignment wrapText="1"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 applyAlignment="1">
      <alignment/>
    </xf>
    <xf numFmtId="0" fontId="4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wrapText="1"/>
    </xf>
    <xf numFmtId="0" fontId="4" fillId="33" borderId="2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wrapText="1"/>
    </xf>
    <xf numFmtId="0" fontId="4" fillId="33" borderId="2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4" fillId="34" borderId="2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9" xfId="0" applyFont="1" applyFill="1" applyBorder="1" applyAlignment="1">
      <alignment wrapText="1"/>
    </xf>
    <xf numFmtId="0" fontId="4" fillId="34" borderId="20" xfId="0" applyFont="1" applyFill="1" applyBorder="1" applyAlignment="1">
      <alignment/>
    </xf>
    <xf numFmtId="0" fontId="4" fillId="13" borderId="13" xfId="0" applyFont="1" applyFill="1" applyBorder="1" applyAlignment="1">
      <alignment wrapText="1"/>
    </xf>
    <xf numFmtId="0" fontId="4" fillId="13" borderId="14" xfId="0" applyFont="1" applyFill="1" applyBorder="1" applyAlignment="1">
      <alignment wrapText="1"/>
    </xf>
    <xf numFmtId="0" fontId="4" fillId="13" borderId="14" xfId="0" applyFont="1" applyFill="1" applyBorder="1" applyAlignment="1">
      <alignment/>
    </xf>
    <xf numFmtId="0" fontId="4" fillId="13" borderId="21" xfId="0" applyFont="1" applyFill="1" applyBorder="1" applyAlignment="1">
      <alignment/>
    </xf>
    <xf numFmtId="0" fontId="4" fillId="13" borderId="15" xfId="0" applyFont="1" applyFill="1" applyBorder="1" applyAlignment="1">
      <alignment/>
    </xf>
    <xf numFmtId="0" fontId="4" fillId="13" borderId="16" xfId="0" applyFont="1" applyFill="1" applyBorder="1" applyAlignment="1">
      <alignment/>
    </xf>
    <xf numFmtId="0" fontId="4" fillId="13" borderId="16" xfId="0" applyFont="1" applyFill="1" applyBorder="1" applyAlignment="1">
      <alignment wrapText="1"/>
    </xf>
    <xf numFmtId="0" fontId="4" fillId="13" borderId="17" xfId="0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19" xfId="0" applyFont="1" applyFill="1" applyBorder="1" applyAlignment="1">
      <alignment/>
    </xf>
    <xf numFmtId="0" fontId="4" fillId="13" borderId="19" xfId="0" applyFont="1" applyFill="1" applyBorder="1" applyAlignment="1">
      <alignment wrapText="1"/>
    </xf>
    <xf numFmtId="0" fontId="4" fillId="13" borderId="20" xfId="0" applyFont="1" applyFill="1" applyBorder="1" applyAlignment="1">
      <alignment/>
    </xf>
    <xf numFmtId="0" fontId="4" fillId="16" borderId="22" xfId="0" applyFont="1" applyFill="1" applyBorder="1" applyAlignment="1">
      <alignment wrapText="1"/>
    </xf>
    <xf numFmtId="0" fontId="4" fillId="16" borderId="23" xfId="0" applyFont="1" applyFill="1" applyBorder="1" applyAlignment="1">
      <alignment wrapText="1"/>
    </xf>
    <xf numFmtId="0" fontId="4" fillId="16" borderId="23" xfId="0" applyFont="1" applyFill="1" applyBorder="1" applyAlignment="1">
      <alignment/>
    </xf>
    <xf numFmtId="0" fontId="4" fillId="16" borderId="24" xfId="0" applyFont="1" applyFill="1" applyBorder="1" applyAlignment="1">
      <alignment/>
    </xf>
    <xf numFmtId="0" fontId="4" fillId="10" borderId="22" xfId="0" applyFont="1" applyFill="1" applyBorder="1" applyAlignment="1">
      <alignment wrapText="1"/>
    </xf>
    <xf numFmtId="0" fontId="4" fillId="10" borderId="23" xfId="0" applyFont="1" applyFill="1" applyBorder="1" applyAlignment="1">
      <alignment/>
    </xf>
    <xf numFmtId="0" fontId="4" fillId="10" borderId="23" xfId="0" applyFont="1" applyFill="1" applyBorder="1" applyAlignment="1">
      <alignment wrapText="1"/>
    </xf>
    <xf numFmtId="0" fontId="4" fillId="10" borderId="24" xfId="0" applyFont="1" applyFill="1" applyBorder="1" applyAlignment="1">
      <alignment/>
    </xf>
    <xf numFmtId="0" fontId="4" fillId="9" borderId="22" xfId="0" applyFont="1" applyFill="1" applyBorder="1" applyAlignment="1">
      <alignment wrapText="1"/>
    </xf>
    <xf numFmtId="0" fontId="4" fillId="9" borderId="23" xfId="0" applyFont="1" applyFill="1" applyBorder="1" applyAlignment="1">
      <alignment/>
    </xf>
    <xf numFmtId="0" fontId="4" fillId="9" borderId="23" xfId="0" applyFont="1" applyFill="1" applyBorder="1" applyAlignment="1">
      <alignment wrapText="1"/>
    </xf>
    <xf numFmtId="0" fontId="4" fillId="9" borderId="24" xfId="0" applyFont="1" applyFill="1" applyBorder="1" applyAlignment="1">
      <alignment/>
    </xf>
    <xf numFmtId="0" fontId="4" fillId="16" borderId="23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wrapText="1"/>
    </xf>
    <xf numFmtId="0" fontId="4" fillId="6" borderId="25" xfId="0" applyFont="1" applyFill="1" applyBorder="1" applyAlignment="1">
      <alignment wrapText="1"/>
    </xf>
    <xf numFmtId="0" fontId="4" fillId="6" borderId="25" xfId="0" applyFont="1" applyFill="1" applyBorder="1" applyAlignment="1">
      <alignment/>
    </xf>
    <xf numFmtId="0" fontId="4" fillId="6" borderId="27" xfId="0" applyFont="1" applyFill="1" applyBorder="1" applyAlignment="1">
      <alignment/>
    </xf>
    <xf numFmtId="0" fontId="0" fillId="6" borderId="0" xfId="0" applyFill="1" applyAlignment="1">
      <alignment/>
    </xf>
    <xf numFmtId="0" fontId="4" fillId="6" borderId="25" xfId="0" applyFont="1" applyFill="1" applyBorder="1" applyAlignment="1">
      <alignment horizontal="center"/>
    </xf>
    <xf numFmtId="0" fontId="4" fillId="7" borderId="28" xfId="0" applyFont="1" applyFill="1" applyBorder="1" applyAlignment="1">
      <alignment/>
    </xf>
    <xf numFmtId="0" fontId="4" fillId="7" borderId="29" xfId="0" applyFont="1" applyFill="1" applyBorder="1" applyAlignment="1">
      <alignment/>
    </xf>
    <xf numFmtId="0" fontId="4" fillId="7" borderId="29" xfId="0" applyFont="1" applyFill="1" applyBorder="1" applyAlignment="1">
      <alignment wrapText="1"/>
    </xf>
    <xf numFmtId="0" fontId="4" fillId="7" borderId="30" xfId="0" applyFont="1" applyFill="1" applyBorder="1" applyAlignment="1">
      <alignment/>
    </xf>
    <xf numFmtId="17" fontId="4" fillId="7" borderId="21" xfId="0" applyNumberFormat="1" applyFont="1" applyFill="1" applyBorder="1" applyAlignment="1">
      <alignment/>
    </xf>
    <xf numFmtId="17" fontId="4" fillId="6" borderId="21" xfId="0" applyNumberFormat="1" applyFont="1" applyFill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4" fillId="13" borderId="3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0">
      <selection activeCell="J7" sqref="J7"/>
    </sheetView>
  </sheetViews>
  <sheetFormatPr defaultColWidth="9.140625" defaultRowHeight="12.75"/>
  <cols>
    <col min="1" max="1" width="53.57421875" style="0" customWidth="1"/>
    <col min="2" max="2" width="23.7109375" style="0" customWidth="1"/>
    <col min="3" max="3" width="50.421875" style="0" customWidth="1"/>
    <col min="4" max="4" width="37.00390625" style="0" customWidth="1"/>
    <col min="6" max="6" width="11.00390625" style="0" customWidth="1"/>
    <col min="8" max="8" width="49.28125" style="0" customWidth="1"/>
    <col min="9" max="9" width="13.421875" style="0" customWidth="1"/>
    <col min="10" max="10" width="11.8515625" style="0" customWidth="1"/>
  </cols>
  <sheetData>
    <row r="1" spans="1:10" ht="42.75" customHeight="1" thickBot="1">
      <c r="A1" s="117" t="s">
        <v>66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s="1" customFormat="1" ht="16.5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customHeight="1">
      <c r="A3" s="5" t="s">
        <v>10</v>
      </c>
      <c r="B3" s="6" t="s">
        <v>11</v>
      </c>
      <c r="C3" s="7" t="s">
        <v>12</v>
      </c>
      <c r="D3" s="6" t="s">
        <v>13</v>
      </c>
      <c r="E3" s="120">
        <v>4</v>
      </c>
      <c r="F3" s="120">
        <v>2</v>
      </c>
      <c r="G3" s="120">
        <f>SUM(E3*F3)</f>
        <v>8</v>
      </c>
      <c r="H3" s="7"/>
      <c r="I3" s="6"/>
      <c r="J3" s="115"/>
    </row>
    <row r="4" spans="1:10" ht="15" customHeight="1">
      <c r="A4" s="8"/>
      <c r="B4" s="9"/>
      <c r="C4" s="10" t="s">
        <v>14</v>
      </c>
      <c r="D4" s="9" t="s">
        <v>15</v>
      </c>
      <c r="E4" s="121"/>
      <c r="F4" s="121"/>
      <c r="G4" s="121"/>
      <c r="H4" s="10"/>
      <c r="I4" s="9"/>
      <c r="J4" s="11"/>
    </row>
    <row r="5" spans="1:10" ht="30">
      <c r="A5" s="8"/>
      <c r="B5" s="9"/>
      <c r="C5" s="9" t="s">
        <v>16</v>
      </c>
      <c r="D5" s="10" t="s">
        <v>63</v>
      </c>
      <c r="E5" s="121"/>
      <c r="F5" s="121"/>
      <c r="G5" s="121"/>
      <c r="H5" s="10"/>
      <c r="I5" s="9"/>
      <c r="J5" s="11"/>
    </row>
    <row r="6" spans="1:10" ht="15">
      <c r="A6" s="111"/>
      <c r="B6" s="112"/>
      <c r="C6" s="112"/>
      <c r="D6" s="113" t="s">
        <v>67</v>
      </c>
      <c r="E6" s="121"/>
      <c r="F6" s="121"/>
      <c r="G6" s="121"/>
      <c r="H6" s="113" t="s">
        <v>87</v>
      </c>
      <c r="I6" s="112" t="s">
        <v>75</v>
      </c>
      <c r="J6" s="114" t="s">
        <v>76</v>
      </c>
    </row>
    <row r="7" spans="1:10" ht="30">
      <c r="A7" s="111"/>
      <c r="B7" s="112"/>
      <c r="C7" s="112"/>
      <c r="D7" s="113" t="s">
        <v>68</v>
      </c>
      <c r="E7" s="121"/>
      <c r="F7" s="121"/>
      <c r="G7" s="121"/>
      <c r="H7" s="113"/>
      <c r="I7" s="112"/>
      <c r="J7" s="114"/>
    </row>
    <row r="8" spans="1:10" ht="15.75" thickBot="1">
      <c r="A8" s="12"/>
      <c r="B8" s="13"/>
      <c r="C8" s="13" t="s">
        <v>17</v>
      </c>
      <c r="D8" s="13" t="s">
        <v>18</v>
      </c>
      <c r="E8" s="122"/>
      <c r="F8" s="122"/>
      <c r="G8" s="122"/>
      <c r="H8" s="14" t="s">
        <v>78</v>
      </c>
      <c r="I8" s="13" t="s">
        <v>75</v>
      </c>
      <c r="J8" s="15" t="s">
        <v>80</v>
      </c>
    </row>
    <row r="9" spans="1:10" ht="13.5" customHeight="1">
      <c r="A9" s="16" t="s">
        <v>19</v>
      </c>
      <c r="B9" s="17" t="s">
        <v>20</v>
      </c>
      <c r="C9" s="17" t="s">
        <v>21</v>
      </c>
      <c r="D9" s="17" t="s">
        <v>22</v>
      </c>
      <c r="E9" s="123">
        <v>5</v>
      </c>
      <c r="F9" s="123">
        <v>1</v>
      </c>
      <c r="G9" s="123">
        <f>SUM(E9*F9)</f>
        <v>5</v>
      </c>
      <c r="H9" s="20" t="s">
        <v>69</v>
      </c>
      <c r="I9" s="17" t="s">
        <v>75</v>
      </c>
      <c r="J9" s="116" t="s">
        <v>76</v>
      </c>
    </row>
    <row r="10" spans="1:10" ht="39.75" customHeight="1">
      <c r="A10" s="18"/>
      <c r="B10" s="19"/>
      <c r="C10" s="19" t="s">
        <v>23</v>
      </c>
      <c r="D10" s="20" t="s">
        <v>24</v>
      </c>
      <c r="E10" s="124"/>
      <c r="F10" s="124"/>
      <c r="G10" s="124"/>
      <c r="H10" s="20" t="s">
        <v>70</v>
      </c>
      <c r="I10" s="19" t="s">
        <v>75</v>
      </c>
      <c r="J10" s="21" t="s">
        <v>77</v>
      </c>
    </row>
    <row r="11" spans="1:10" ht="29.25" customHeight="1" thickBot="1">
      <c r="A11" s="22"/>
      <c r="B11" s="23"/>
      <c r="C11" s="23"/>
      <c r="D11" s="24" t="s">
        <v>25</v>
      </c>
      <c r="E11" s="125"/>
      <c r="F11" s="125"/>
      <c r="G11" s="125"/>
      <c r="H11" s="20"/>
      <c r="I11" s="23"/>
      <c r="J11" s="25"/>
    </row>
    <row r="12" spans="1:10" ht="51.75" customHeight="1">
      <c r="A12" s="26" t="s">
        <v>26</v>
      </c>
      <c r="B12" s="27" t="s">
        <v>27</v>
      </c>
      <c r="C12" s="27" t="s">
        <v>21</v>
      </c>
      <c r="D12" s="27" t="s">
        <v>22</v>
      </c>
      <c r="E12" s="126">
        <v>5</v>
      </c>
      <c r="F12" s="126">
        <v>1</v>
      </c>
      <c r="G12" s="126">
        <f>SUM(E12*F12)</f>
        <v>5</v>
      </c>
      <c r="H12" s="31" t="s">
        <v>69</v>
      </c>
      <c r="I12" s="27" t="s">
        <v>75</v>
      </c>
      <c r="J12" s="28" t="s">
        <v>76</v>
      </c>
    </row>
    <row r="13" spans="1:10" ht="15">
      <c r="A13" s="29"/>
      <c r="B13" s="30"/>
      <c r="C13" s="30" t="s">
        <v>23</v>
      </c>
      <c r="D13" s="30"/>
      <c r="E13" s="127"/>
      <c r="F13" s="127"/>
      <c r="G13" s="127"/>
      <c r="H13" s="31"/>
      <c r="I13" s="30"/>
      <c r="J13" s="32"/>
    </row>
    <row r="14" spans="1:10" ht="13.5" customHeight="1">
      <c r="A14" s="29"/>
      <c r="B14" s="30"/>
      <c r="C14" s="31" t="s">
        <v>28</v>
      </c>
      <c r="D14" s="30" t="s">
        <v>29</v>
      </c>
      <c r="E14" s="127"/>
      <c r="F14" s="127"/>
      <c r="G14" s="127"/>
      <c r="H14" s="31" t="s">
        <v>79</v>
      </c>
      <c r="I14" s="30" t="s">
        <v>85</v>
      </c>
      <c r="J14" s="32" t="s">
        <v>80</v>
      </c>
    </row>
    <row r="15" spans="1:10" ht="30" customHeight="1">
      <c r="A15" s="29"/>
      <c r="B15" s="30"/>
      <c r="C15" s="31"/>
      <c r="D15" s="31" t="s">
        <v>24</v>
      </c>
      <c r="E15" s="127"/>
      <c r="F15" s="127"/>
      <c r="G15" s="127"/>
      <c r="H15" s="31" t="s">
        <v>70</v>
      </c>
      <c r="I15" s="30" t="s">
        <v>75</v>
      </c>
      <c r="J15" s="32" t="s">
        <v>77</v>
      </c>
    </row>
    <row r="16" spans="1:10" ht="33" customHeight="1" thickBot="1">
      <c r="A16" s="33"/>
      <c r="B16" s="34"/>
      <c r="C16" s="35"/>
      <c r="D16" s="35" t="s">
        <v>25</v>
      </c>
      <c r="E16" s="128"/>
      <c r="F16" s="128"/>
      <c r="G16" s="128"/>
      <c r="H16" s="35"/>
      <c r="I16" s="34"/>
      <c r="J16" s="36"/>
    </row>
    <row r="17" spans="1:10" s="109" customFormat="1" ht="33" customHeight="1">
      <c r="A17" s="105" t="s">
        <v>56</v>
      </c>
      <c r="B17" s="106" t="s">
        <v>57</v>
      </c>
      <c r="C17" s="106" t="s">
        <v>59</v>
      </c>
      <c r="D17" s="106" t="s">
        <v>58</v>
      </c>
      <c r="E17" s="104">
        <v>5</v>
      </c>
      <c r="F17" s="104">
        <v>1</v>
      </c>
      <c r="G17" s="104">
        <v>5</v>
      </c>
      <c r="H17" s="106"/>
      <c r="I17" s="107"/>
      <c r="J17" s="108"/>
    </row>
    <row r="18" spans="1:10" s="109" customFormat="1" ht="33" customHeight="1" thickBot="1">
      <c r="A18" s="105"/>
      <c r="B18" s="106"/>
      <c r="C18" s="106"/>
      <c r="D18" s="106" t="s">
        <v>64</v>
      </c>
      <c r="E18" s="110"/>
      <c r="F18" s="110"/>
      <c r="G18" s="110"/>
      <c r="H18" s="106"/>
      <c r="I18" s="107"/>
      <c r="J18" s="108"/>
    </row>
    <row r="19" spans="1:10" ht="43.5" customHeight="1">
      <c r="A19" s="37" t="s">
        <v>30</v>
      </c>
      <c r="B19" s="38" t="s">
        <v>27</v>
      </c>
      <c r="C19" s="38" t="s">
        <v>23</v>
      </c>
      <c r="D19" s="38"/>
      <c r="E19" s="129">
        <v>5</v>
      </c>
      <c r="F19" s="129">
        <v>2</v>
      </c>
      <c r="G19" s="129">
        <f>SUM(E19*F19)</f>
        <v>10</v>
      </c>
      <c r="H19" s="39"/>
      <c r="I19" s="38"/>
      <c r="J19" s="40"/>
    </row>
    <row r="20" spans="1:10" ht="15">
      <c r="A20" s="41"/>
      <c r="B20" s="42"/>
      <c r="C20" s="42" t="s">
        <v>21</v>
      </c>
      <c r="D20" s="42" t="s">
        <v>22</v>
      </c>
      <c r="E20" s="130"/>
      <c r="F20" s="130"/>
      <c r="G20" s="130"/>
      <c r="H20" s="43" t="s">
        <v>69</v>
      </c>
      <c r="I20" s="42" t="s">
        <v>75</v>
      </c>
      <c r="J20" s="44" t="s">
        <v>76</v>
      </c>
    </row>
    <row r="21" spans="1:10" ht="14.25" customHeight="1">
      <c r="A21" s="41"/>
      <c r="B21" s="42"/>
      <c r="C21" s="43" t="s">
        <v>28</v>
      </c>
      <c r="D21" s="42" t="s">
        <v>18</v>
      </c>
      <c r="E21" s="130"/>
      <c r="F21" s="130"/>
      <c r="G21" s="130"/>
      <c r="H21" s="43" t="s">
        <v>79</v>
      </c>
      <c r="I21" s="42" t="s">
        <v>75</v>
      </c>
      <c r="J21" s="44" t="s">
        <v>80</v>
      </c>
    </row>
    <row r="22" spans="1:10" ht="14.25" customHeight="1">
      <c r="A22" s="41"/>
      <c r="B22" s="42"/>
      <c r="C22" s="43"/>
      <c r="D22" s="43" t="s">
        <v>24</v>
      </c>
      <c r="E22" s="130"/>
      <c r="F22" s="130"/>
      <c r="G22" s="130"/>
      <c r="H22" s="43" t="s">
        <v>81</v>
      </c>
      <c r="I22" s="42" t="s">
        <v>75</v>
      </c>
      <c r="J22" s="44" t="s">
        <v>77</v>
      </c>
    </row>
    <row r="23" spans="1:10" ht="30" customHeight="1" thickBot="1">
      <c r="A23" s="45"/>
      <c r="B23" s="46"/>
      <c r="C23" s="47"/>
      <c r="D23" s="47" t="s">
        <v>25</v>
      </c>
      <c r="E23" s="131"/>
      <c r="F23" s="131"/>
      <c r="G23" s="131"/>
      <c r="H23" s="47"/>
      <c r="I23" s="46"/>
      <c r="J23" s="48"/>
    </row>
    <row r="24" spans="1:10" ht="44.25" customHeight="1">
      <c r="A24" s="49" t="s">
        <v>31</v>
      </c>
      <c r="B24" s="50" t="s">
        <v>27</v>
      </c>
      <c r="C24" s="51" t="s">
        <v>12</v>
      </c>
      <c r="D24" s="51" t="s">
        <v>86</v>
      </c>
      <c r="E24" s="132">
        <v>3</v>
      </c>
      <c r="F24" s="132">
        <v>2</v>
      </c>
      <c r="G24" s="132">
        <f>SUM(E24*F24)</f>
        <v>6</v>
      </c>
      <c r="H24" s="55" t="s">
        <v>69</v>
      </c>
      <c r="I24" s="50" t="s">
        <v>75</v>
      </c>
      <c r="J24" s="52" t="s">
        <v>76</v>
      </c>
    </row>
    <row r="25" spans="1:10" ht="15.75" customHeight="1">
      <c r="A25" s="53"/>
      <c r="B25" s="54"/>
      <c r="C25" s="55" t="s">
        <v>14</v>
      </c>
      <c r="D25" s="54" t="s">
        <v>15</v>
      </c>
      <c r="E25" s="133"/>
      <c r="F25" s="133"/>
      <c r="G25" s="133"/>
      <c r="H25" s="55"/>
      <c r="I25" s="54"/>
      <c r="J25" s="56"/>
    </row>
    <row r="26" spans="1:10" ht="15">
      <c r="A26" s="53"/>
      <c r="B26" s="54"/>
      <c r="C26" s="54" t="s">
        <v>16</v>
      </c>
      <c r="D26" s="54"/>
      <c r="E26" s="133"/>
      <c r="F26" s="133"/>
      <c r="G26" s="133"/>
      <c r="H26" s="55"/>
      <c r="I26" s="54"/>
      <c r="J26" s="56"/>
    </row>
    <row r="27" spans="1:10" ht="15.75" thickBot="1">
      <c r="A27" s="57"/>
      <c r="B27" s="58"/>
      <c r="C27" s="58" t="s">
        <v>17</v>
      </c>
      <c r="D27" s="58" t="s">
        <v>18</v>
      </c>
      <c r="E27" s="134"/>
      <c r="F27" s="134"/>
      <c r="G27" s="134"/>
      <c r="H27" s="59" t="s">
        <v>79</v>
      </c>
      <c r="I27" s="58" t="s">
        <v>75</v>
      </c>
      <c r="J27" s="60" t="s">
        <v>80</v>
      </c>
    </row>
    <row r="28" spans="1:10" ht="14.25" customHeight="1" thickBot="1">
      <c r="A28" s="61" t="s">
        <v>32</v>
      </c>
      <c r="B28" s="62" t="s">
        <v>33</v>
      </c>
      <c r="C28" s="63" t="s">
        <v>34</v>
      </c>
      <c r="D28" s="62" t="s">
        <v>35</v>
      </c>
      <c r="E28" s="135">
        <v>4</v>
      </c>
      <c r="F28" s="135">
        <v>1</v>
      </c>
      <c r="G28" s="135">
        <f>SUM(E28*F28)</f>
        <v>4</v>
      </c>
      <c r="H28" s="67" t="s">
        <v>69</v>
      </c>
      <c r="I28" s="62" t="s">
        <v>75</v>
      </c>
      <c r="J28" s="64" t="s">
        <v>76</v>
      </c>
    </row>
    <row r="29" spans="1:10" ht="15" customHeight="1" thickBot="1">
      <c r="A29" s="65"/>
      <c r="B29" s="66"/>
      <c r="C29" s="67" t="s">
        <v>36</v>
      </c>
      <c r="D29" s="66" t="s">
        <v>37</v>
      </c>
      <c r="E29" s="136"/>
      <c r="F29" s="136"/>
      <c r="G29" s="136"/>
      <c r="H29" s="67" t="s">
        <v>38</v>
      </c>
      <c r="I29" s="66" t="s">
        <v>75</v>
      </c>
      <c r="J29" s="68" t="s">
        <v>76</v>
      </c>
    </row>
    <row r="30" spans="1:10" ht="15.75" customHeight="1">
      <c r="A30" s="69" t="s">
        <v>39</v>
      </c>
      <c r="B30" s="70" t="s">
        <v>40</v>
      </c>
      <c r="C30" s="71" t="s">
        <v>34</v>
      </c>
      <c r="D30" s="70" t="s">
        <v>37</v>
      </c>
      <c r="E30" s="137">
        <v>4</v>
      </c>
      <c r="F30" s="137">
        <v>2</v>
      </c>
      <c r="G30" s="137">
        <f>SUM(E30*F30)</f>
        <v>8</v>
      </c>
      <c r="H30" s="71" t="s">
        <v>38</v>
      </c>
      <c r="I30" s="70" t="s">
        <v>75</v>
      </c>
      <c r="J30" s="72" t="s">
        <v>76</v>
      </c>
    </row>
    <row r="31" spans="1:10" ht="15.75" customHeight="1" thickBot="1">
      <c r="A31" s="73"/>
      <c r="B31" s="74"/>
      <c r="C31" s="75" t="s">
        <v>36</v>
      </c>
      <c r="D31" s="74"/>
      <c r="E31" s="138"/>
      <c r="F31" s="138"/>
      <c r="G31" s="138"/>
      <c r="H31" s="75"/>
      <c r="I31" s="74"/>
      <c r="J31" s="76"/>
    </row>
    <row r="32" spans="1:10" ht="30.75" thickBot="1">
      <c r="A32" s="77" t="s">
        <v>44</v>
      </c>
      <c r="B32" s="78" t="s">
        <v>41</v>
      </c>
      <c r="C32" s="78" t="s">
        <v>34</v>
      </c>
      <c r="D32" s="79" t="s">
        <v>65</v>
      </c>
      <c r="E32" s="139">
        <v>4</v>
      </c>
      <c r="F32" s="139">
        <v>2</v>
      </c>
      <c r="G32" s="139">
        <f>SUM(E32*F32)</f>
        <v>8</v>
      </c>
      <c r="H32" s="78" t="s">
        <v>42</v>
      </c>
      <c r="I32" s="79" t="s">
        <v>82</v>
      </c>
      <c r="J32" s="80" t="s">
        <v>76</v>
      </c>
    </row>
    <row r="33" spans="1:10" ht="32.25" customHeight="1">
      <c r="A33" s="81"/>
      <c r="B33" s="82"/>
      <c r="C33" s="82"/>
      <c r="D33" s="78" t="s">
        <v>68</v>
      </c>
      <c r="E33" s="140"/>
      <c r="F33" s="140"/>
      <c r="G33" s="140"/>
      <c r="H33" s="83"/>
      <c r="I33" s="82"/>
      <c r="J33" s="84"/>
    </row>
    <row r="34" spans="1:10" ht="15.75" customHeight="1" thickBot="1">
      <c r="A34" s="85"/>
      <c r="B34" s="86"/>
      <c r="C34" s="86"/>
      <c r="D34" s="86"/>
      <c r="E34" s="141"/>
      <c r="F34" s="141"/>
      <c r="G34" s="141"/>
      <c r="H34" s="87"/>
      <c r="I34" s="86"/>
      <c r="J34" s="88"/>
    </row>
    <row r="35" spans="1:10" ht="49.5" customHeight="1" thickBot="1">
      <c r="A35" s="89" t="s">
        <v>43</v>
      </c>
      <c r="B35" s="90" t="s">
        <v>45</v>
      </c>
      <c r="C35" s="90" t="s">
        <v>34</v>
      </c>
      <c r="D35" s="90" t="s">
        <v>46</v>
      </c>
      <c r="E35" s="101">
        <v>3</v>
      </c>
      <c r="F35" s="101">
        <v>3</v>
      </c>
      <c r="G35" s="101">
        <f>SUM(E35*F35)</f>
        <v>9</v>
      </c>
      <c r="H35" s="90" t="s">
        <v>47</v>
      </c>
      <c r="I35" s="91" t="s">
        <v>82</v>
      </c>
      <c r="J35" s="92" t="s">
        <v>83</v>
      </c>
    </row>
    <row r="36" spans="1:10" ht="49.5" customHeight="1" thickBot="1">
      <c r="A36" s="93" t="s">
        <v>49</v>
      </c>
      <c r="B36" s="94" t="s">
        <v>48</v>
      </c>
      <c r="C36" s="95" t="s">
        <v>50</v>
      </c>
      <c r="D36" s="94" t="s">
        <v>51</v>
      </c>
      <c r="E36" s="102">
        <v>3</v>
      </c>
      <c r="F36" s="102">
        <v>2</v>
      </c>
      <c r="G36" s="102">
        <f>SUM(E36*F36)</f>
        <v>6</v>
      </c>
      <c r="H36" s="95" t="s">
        <v>71</v>
      </c>
      <c r="I36" s="91" t="s">
        <v>82</v>
      </c>
      <c r="J36" s="92" t="s">
        <v>84</v>
      </c>
    </row>
    <row r="37" spans="1:10" ht="77.25" customHeight="1" thickBot="1">
      <c r="A37" s="93" t="s">
        <v>55</v>
      </c>
      <c r="B37" s="94" t="s">
        <v>48</v>
      </c>
      <c r="C37" s="95" t="s">
        <v>50</v>
      </c>
      <c r="D37" s="95" t="s">
        <v>72</v>
      </c>
      <c r="E37" s="102">
        <v>3</v>
      </c>
      <c r="F37" s="102">
        <v>1</v>
      </c>
      <c r="G37" s="102">
        <f>SUM(E37*F37)</f>
        <v>3</v>
      </c>
      <c r="H37" s="95"/>
      <c r="I37" s="94"/>
      <c r="J37" s="96"/>
    </row>
    <row r="38" spans="1:10" ht="51.75" customHeight="1" thickBot="1">
      <c r="A38" s="93" t="s">
        <v>60</v>
      </c>
      <c r="B38" s="94" t="s">
        <v>61</v>
      </c>
      <c r="C38" s="95" t="s">
        <v>62</v>
      </c>
      <c r="D38" s="95" t="s">
        <v>73</v>
      </c>
      <c r="E38" s="102">
        <v>3</v>
      </c>
      <c r="F38" s="102">
        <v>1</v>
      </c>
      <c r="G38" s="102">
        <v>3</v>
      </c>
      <c r="H38" s="95"/>
      <c r="I38" s="94"/>
      <c r="J38" s="96"/>
    </row>
    <row r="39" spans="1:10" ht="63.75" customHeight="1" thickBot="1">
      <c r="A39" s="97" t="s">
        <v>52</v>
      </c>
      <c r="B39" s="98" t="s">
        <v>53</v>
      </c>
      <c r="C39" s="99" t="s">
        <v>54</v>
      </c>
      <c r="D39" s="99" t="s">
        <v>74</v>
      </c>
      <c r="E39" s="103">
        <v>2</v>
      </c>
      <c r="F39" s="103">
        <v>1</v>
      </c>
      <c r="G39" s="103">
        <f>SUM(E39*F39)</f>
        <v>2</v>
      </c>
      <c r="H39" s="99"/>
      <c r="I39" s="98"/>
      <c r="J39" s="100"/>
    </row>
  </sheetData>
  <sheetProtection/>
  <mergeCells count="25">
    <mergeCell ref="E30:E31"/>
    <mergeCell ref="F30:F31"/>
    <mergeCell ref="G30:G31"/>
    <mergeCell ref="E32:E34"/>
    <mergeCell ref="F32:F34"/>
    <mergeCell ref="G32:G34"/>
    <mergeCell ref="E24:E27"/>
    <mergeCell ref="F24:F27"/>
    <mergeCell ref="G24:G27"/>
    <mergeCell ref="E28:E29"/>
    <mergeCell ref="F28:F29"/>
    <mergeCell ref="G28:G29"/>
    <mergeCell ref="G12:G16"/>
    <mergeCell ref="F12:F16"/>
    <mergeCell ref="E12:E16"/>
    <mergeCell ref="E19:E23"/>
    <mergeCell ref="F19:F23"/>
    <mergeCell ref="G19:G23"/>
    <mergeCell ref="A1:J1"/>
    <mergeCell ref="E3:E8"/>
    <mergeCell ref="F3:F8"/>
    <mergeCell ref="G3:G8"/>
    <mergeCell ref="E9:E11"/>
    <mergeCell ref="F9:F11"/>
    <mergeCell ref="G9:G11"/>
  </mergeCells>
  <printOptions/>
  <pageMargins left="0.75" right="0.75" top="1" bottom="1" header="0.5" footer="0.5"/>
  <pageSetup fitToHeight="1" fitToWidth="1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Watton</dc:creator>
  <cp:keywords/>
  <dc:description/>
  <cp:lastModifiedBy>Tim Watton</cp:lastModifiedBy>
  <cp:lastPrinted>2008-10-16T14:10:14Z</cp:lastPrinted>
  <dcterms:created xsi:type="dcterms:W3CDTF">2006-03-21T09:33:04Z</dcterms:created>
  <dcterms:modified xsi:type="dcterms:W3CDTF">2016-02-10T09:34:12Z</dcterms:modified>
  <cp:category/>
  <cp:version/>
  <cp:contentType/>
  <cp:contentStatus/>
</cp:coreProperties>
</file>